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kushtrim/Desktop/Desktop September/"/>
    </mc:Choice>
  </mc:AlternateContent>
  <xr:revisionPtr revIDLastSave="0" documentId="13_ncr:1_{3729A622-9346-5F40-9168-35E09F8E7BC4}" xr6:coauthVersionLast="47" xr6:coauthVersionMax="47" xr10:uidLastSave="{00000000-0000-0000-0000-000000000000}"/>
  <bookViews>
    <workbookView xWindow="0" yWindow="500" windowWidth="51200" windowHeight="27020" xr2:uid="{A32ADD35-6006-EF4B-B4AB-33FA74DE921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J29" i="1"/>
</calcChain>
</file>

<file path=xl/sharedStrings.xml><?xml version="1.0" encoding="utf-8"?>
<sst xmlns="http://schemas.openxmlformats.org/spreadsheetml/2006/main" count="44" uniqueCount="44">
  <si>
    <t>First and last name:</t>
  </si>
  <si>
    <t>Employment:</t>
  </si>
  <si>
    <t>Civil status:</t>
  </si>
  <si>
    <t>Do you have children:</t>
  </si>
  <si>
    <t>Religion:</t>
  </si>
  <si>
    <t>Where is main residence:</t>
  </si>
  <si>
    <t>Withholding tax-code Questionnaire</t>
  </si>
  <si>
    <t>If secondary employment, then how much % with PayrollPlus AG:</t>
  </si>
  <si>
    <t>If secondary employment, then how much % with other company:</t>
  </si>
  <si>
    <t>If secondary employment with other employer, then how much get pay:</t>
  </si>
  <si>
    <t>If married. does your wife/husband work:</t>
  </si>
  <si>
    <t>If married, is your wife/husband a Swiss citizen or has a C permit:</t>
  </si>
  <si>
    <t>If YES, how many children do you have:</t>
  </si>
  <si>
    <t>If YES, is the Residence of the child in the same household:</t>
  </si>
  <si>
    <t>If YES, who provides the Child support:</t>
  </si>
  <si>
    <t>If Switzerland is not your main Residence, do you return every day to your main residence?</t>
  </si>
  <si>
    <t>Do you have a residence certificate?</t>
  </si>
  <si>
    <t>YOUR WITHHOLDING TAX CODE</t>
  </si>
  <si>
    <t>A</t>
  </si>
  <si>
    <t>E</t>
  </si>
  <si>
    <t>M</t>
  </si>
  <si>
    <t>B</t>
  </si>
  <si>
    <t>F</t>
  </si>
  <si>
    <t>N</t>
  </si>
  <si>
    <t>C</t>
  </si>
  <si>
    <t>H</t>
  </si>
  <si>
    <t>O</t>
  </si>
  <si>
    <t>D</t>
  </si>
  <si>
    <t>L</t>
  </si>
  <si>
    <t>P</t>
  </si>
  <si>
    <t>Single person</t>
  </si>
  <si>
    <t>Persons with secondary employment</t>
  </si>
  <si>
    <t>Persons with simplified settlement procedure</t>
  </si>
  <si>
    <t>Double income cross-border commuters Italy</t>
  </si>
  <si>
    <t xml:space="preserve">Married double income		</t>
  </si>
  <si>
    <t>Married single income</t>
  </si>
  <si>
    <t>Single person with children in the household and maintenance</t>
  </si>
  <si>
    <t>Cross-border commuter DE analog code A</t>
  </si>
  <si>
    <t>Cross-border commuter DE analog code B</t>
  </si>
  <si>
    <t>Cross-border commuter DE analog code C</t>
  </si>
  <si>
    <t>Cross-border commuter DE analog code D</t>
  </si>
  <si>
    <t>Cross-border commuter DE analog code E</t>
  </si>
  <si>
    <t>Without this form, it is not possible for us to pay the salary.</t>
  </si>
  <si>
    <t>If Switzerland is your main residence, which canton?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</si>
</sst>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202124"/>
      <name val="Helvetica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90489</xdr:colOff>
      <xdr:row>0</xdr:row>
      <xdr:rowOff>111127</xdr:rowOff>
    </xdr:from>
    <xdr:to>
      <xdr:col>4</xdr:col>
      <xdr:colOff>63500</xdr:colOff>
      <xdr:row>7</xdr:row>
      <xdr:rowOff>297907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C0A4DA2-A9C1-07C4-2C52-85399286A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9" y="111127"/>
          <a:ext cx="2552699" cy="464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D50F-7CAD-0643-A8EE-F756216602E8}">
  <sheetPr codeName="Tabelle1"/>
  <dimension ref="A1:N34"/>
  <sheetViews>
    <sheetView showGridLines="0" tabSelected="1" zoomScale="160" zoomScaleNormal="160" workbookViewId="0">
      <selection activeCell="O22" sqref="O22"/>
    </sheetView>
  </sheetViews>
  <sheetFormatPr baseColWidth="10" defaultRowHeight="16" x14ac:dyDescent="0.2"/>
  <cols>
    <col min="1" max="1" width="6.6640625" customWidth="1"/>
    <col min="2" max="2" width="0.83203125" customWidth="1"/>
    <col min="3" max="3" width="1" customWidth="1"/>
    <col min="4" max="4" width="25.33203125" customWidth="1"/>
    <col min="5" max="5" width="4.6640625" customWidth="1"/>
    <col min="6" max="6" width="23.5" customWidth="1"/>
    <col min="7" max="7" width="1.33203125" style="1" customWidth="1"/>
    <col min="8" max="8" width="22.83203125" customWidth="1"/>
    <col min="9" max="9" width="3.1640625" customWidth="1"/>
    <col min="10" max="10" width="2.6640625" customWidth="1"/>
    <col min="11" max="11" width="4.33203125" customWidth="1"/>
    <col min="12" max="12" width="7.83203125" customWidth="1"/>
    <col min="13" max="13" width="29.83203125" customWidth="1"/>
  </cols>
  <sheetData>
    <row r="1" spans="1:13" ht="10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8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4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3" hidden="1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6" hidden="1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" hidden="1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6" hidden="1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29" customHeight="1" x14ac:dyDescent="0.2">
      <c r="A8" s="35" t="s">
        <v>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ht="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20" x14ac:dyDescent="0.2">
      <c r="A11" s="27" t="s">
        <v>0</v>
      </c>
      <c r="B11" s="27"/>
      <c r="C11" s="27"/>
      <c r="D11" s="27"/>
      <c r="E11" s="24"/>
      <c r="F11" s="24"/>
      <c r="G11" s="3"/>
      <c r="H11" s="23" t="s">
        <v>42</v>
      </c>
      <c r="I11" s="23"/>
      <c r="J11" s="23"/>
      <c r="K11" s="23"/>
      <c r="L11" s="23"/>
      <c r="M11" s="23"/>
    </row>
    <row r="12" spans="1:13" ht="8" customHeight="1" x14ac:dyDescent="0.2">
      <c r="A12" s="28"/>
      <c r="B12" s="28"/>
      <c r="C12" s="28"/>
      <c r="D12" s="28"/>
      <c r="E12" s="28"/>
      <c r="F12" s="28"/>
      <c r="G12" s="15"/>
      <c r="H12" s="32"/>
      <c r="I12" s="32"/>
      <c r="J12" s="32"/>
      <c r="K12" s="32"/>
      <c r="L12" s="32"/>
      <c r="M12" s="32"/>
    </row>
    <row r="13" spans="1:13" ht="30" customHeight="1" x14ac:dyDescent="0.2">
      <c r="A13" s="27" t="s">
        <v>1</v>
      </c>
      <c r="B13" s="27"/>
      <c r="C13" s="27"/>
      <c r="D13" s="27"/>
      <c r="E13" s="24"/>
      <c r="F13" s="24"/>
      <c r="G13" s="3"/>
      <c r="H13" s="22" t="s">
        <v>7</v>
      </c>
      <c r="I13" s="22"/>
      <c r="J13" s="22"/>
      <c r="K13" s="22"/>
      <c r="L13" s="22"/>
      <c r="M13" s="18"/>
    </row>
    <row r="14" spans="1:13" ht="12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32" customHeight="1" x14ac:dyDescent="0.2">
      <c r="A15" s="22" t="s">
        <v>8</v>
      </c>
      <c r="B15" s="22"/>
      <c r="C15" s="22"/>
      <c r="D15" s="22"/>
      <c r="E15" s="24"/>
      <c r="F15" s="24"/>
      <c r="G15" s="3"/>
      <c r="H15" s="22" t="s">
        <v>9</v>
      </c>
      <c r="I15" s="22"/>
      <c r="J15" s="22"/>
      <c r="K15" s="22"/>
      <c r="L15" s="22"/>
      <c r="M15" s="18"/>
    </row>
    <row r="16" spans="1:13" ht="6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4" x14ac:dyDescent="0.2">
      <c r="A17" s="27" t="s">
        <v>2</v>
      </c>
      <c r="B17" s="27"/>
      <c r="C17" s="27"/>
      <c r="D17" s="27"/>
      <c r="E17" s="24"/>
      <c r="F17" s="24"/>
      <c r="G17" s="3"/>
      <c r="H17" s="34" t="s">
        <v>10</v>
      </c>
      <c r="I17" s="34"/>
      <c r="J17" s="34"/>
      <c r="K17" s="34"/>
      <c r="L17" s="34"/>
      <c r="M17" s="18"/>
    </row>
    <row r="18" spans="1:14" ht="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4" ht="32" customHeight="1" x14ac:dyDescent="0.2">
      <c r="A19" s="27" t="s">
        <v>4</v>
      </c>
      <c r="B19" s="27"/>
      <c r="C19" s="27"/>
      <c r="D19" s="27"/>
      <c r="E19" s="31"/>
      <c r="F19" s="31"/>
      <c r="G19" s="5"/>
      <c r="H19" s="33" t="s">
        <v>11</v>
      </c>
      <c r="I19" s="33"/>
      <c r="J19" s="33"/>
      <c r="K19" s="33"/>
      <c r="L19" s="33"/>
      <c r="M19" s="18"/>
    </row>
    <row r="20" spans="1:14" ht="8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4" x14ac:dyDescent="0.2">
      <c r="A21" s="27" t="s">
        <v>3</v>
      </c>
      <c r="B21" s="27"/>
      <c r="C21" s="27"/>
      <c r="D21" s="27"/>
      <c r="E21" s="24"/>
      <c r="F21" s="24"/>
      <c r="G21" s="3"/>
      <c r="H21" s="27" t="s">
        <v>12</v>
      </c>
      <c r="I21" s="27"/>
      <c r="J21" s="27"/>
      <c r="K21" s="27"/>
      <c r="L21" s="27"/>
      <c r="M21" s="18"/>
    </row>
    <row r="22" spans="1:14" ht="8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4" ht="32" customHeight="1" x14ac:dyDescent="0.2">
      <c r="A23" s="22" t="s">
        <v>13</v>
      </c>
      <c r="B23" s="22"/>
      <c r="C23" s="22"/>
      <c r="D23" s="22"/>
      <c r="E23" s="24"/>
      <c r="F23" s="24"/>
      <c r="G23" s="4"/>
      <c r="H23" s="27" t="s">
        <v>14</v>
      </c>
      <c r="I23" s="27"/>
      <c r="J23" s="27"/>
      <c r="K23" s="27"/>
      <c r="L23" s="27"/>
      <c r="M23" s="19"/>
    </row>
    <row r="24" spans="1:14" ht="8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4" ht="29" customHeight="1" x14ac:dyDescent="0.2">
      <c r="A25" s="6" t="s">
        <v>5</v>
      </c>
      <c r="B25" s="6"/>
      <c r="C25" s="6"/>
      <c r="D25" s="6"/>
      <c r="E25" s="24"/>
      <c r="F25" s="24"/>
      <c r="G25" s="3"/>
      <c r="H25" s="22" t="s">
        <v>43</v>
      </c>
      <c r="I25" s="22"/>
      <c r="J25" s="22"/>
      <c r="K25" s="22"/>
      <c r="L25" s="22"/>
      <c r="M25" s="18"/>
    </row>
    <row r="26" spans="1:14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4" ht="28" customHeight="1" x14ac:dyDescent="0.2">
      <c r="A27" s="22" t="s">
        <v>15</v>
      </c>
      <c r="B27" s="22"/>
      <c r="C27" s="22"/>
      <c r="D27" s="22"/>
      <c r="E27" s="24"/>
      <c r="F27" s="24"/>
      <c r="G27" s="2"/>
      <c r="H27" s="22" t="s">
        <v>16</v>
      </c>
      <c r="I27" s="22"/>
      <c r="J27" s="22"/>
      <c r="K27" s="22"/>
      <c r="L27" s="22"/>
      <c r="M27" s="36"/>
      <c r="N27" s="37"/>
    </row>
    <row r="28" spans="1:14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4" ht="30" customHeight="1" x14ac:dyDescent="0.2">
      <c r="H29" s="7" t="s">
        <v>17</v>
      </c>
      <c r="I29" s="10"/>
      <c r="J29" s="8">
        <f>M21</f>
        <v>0</v>
      </c>
      <c r="K29" s="9" t="str">
        <f>IF(E19="römisch-katholisch, christlich-katholisch, evangelisch-reformiert","Y","N")</f>
        <v>N</v>
      </c>
    </row>
    <row r="30" spans="1:14" ht="21" customHeight="1" x14ac:dyDescent="0.2">
      <c r="H30" s="17"/>
      <c r="I30" s="20"/>
      <c r="J30" s="21"/>
      <c r="K30" s="9"/>
    </row>
    <row r="31" spans="1:14" x14ac:dyDescent="0.2">
      <c r="A31" s="11" t="s">
        <v>18</v>
      </c>
      <c r="B31" s="25" t="s">
        <v>30</v>
      </c>
      <c r="C31" s="25"/>
      <c r="D31" s="26"/>
      <c r="E31" s="11" t="s">
        <v>19</v>
      </c>
      <c r="F31" s="13" t="s">
        <v>32</v>
      </c>
      <c r="G31" s="16"/>
      <c r="H31" s="12"/>
      <c r="I31" s="7" t="s">
        <v>20</v>
      </c>
      <c r="J31" s="13" t="s">
        <v>38</v>
      </c>
      <c r="K31" s="13"/>
      <c r="L31" s="13"/>
      <c r="M31" s="13"/>
    </row>
    <row r="32" spans="1:14" x14ac:dyDescent="0.2">
      <c r="A32" s="11" t="s">
        <v>21</v>
      </c>
      <c r="B32" s="25" t="s">
        <v>35</v>
      </c>
      <c r="C32" s="25"/>
      <c r="D32" s="26"/>
      <c r="E32" s="11" t="s">
        <v>22</v>
      </c>
      <c r="F32" s="13" t="s">
        <v>33</v>
      </c>
      <c r="G32" s="16"/>
      <c r="H32" s="12"/>
      <c r="I32" s="7" t="s">
        <v>23</v>
      </c>
      <c r="J32" s="13" t="s">
        <v>39</v>
      </c>
      <c r="K32" s="14"/>
      <c r="L32" s="14"/>
      <c r="M32" s="14"/>
    </row>
    <row r="33" spans="1:13" x14ac:dyDescent="0.2">
      <c r="A33" s="11" t="s">
        <v>24</v>
      </c>
      <c r="B33" s="25" t="s">
        <v>34</v>
      </c>
      <c r="C33" s="25"/>
      <c r="D33" s="26"/>
      <c r="E33" s="11" t="s">
        <v>25</v>
      </c>
      <c r="F33" s="13" t="s">
        <v>36</v>
      </c>
      <c r="G33" s="16"/>
      <c r="H33" s="12"/>
      <c r="I33" s="7" t="s">
        <v>26</v>
      </c>
      <c r="J33" s="13" t="s">
        <v>40</v>
      </c>
      <c r="K33" s="14"/>
      <c r="L33" s="14"/>
      <c r="M33" s="14"/>
    </row>
    <row r="34" spans="1:13" x14ac:dyDescent="0.2">
      <c r="A34" s="11" t="s">
        <v>27</v>
      </c>
      <c r="B34" s="25" t="s">
        <v>31</v>
      </c>
      <c r="C34" s="25"/>
      <c r="D34" s="26"/>
      <c r="E34" s="11" t="s">
        <v>28</v>
      </c>
      <c r="F34" s="13" t="s">
        <v>37</v>
      </c>
      <c r="G34" s="16"/>
      <c r="H34" s="12"/>
      <c r="I34" s="7" t="s">
        <v>29</v>
      </c>
      <c r="J34" s="13" t="s">
        <v>41</v>
      </c>
      <c r="K34" s="14"/>
      <c r="L34" s="14"/>
      <c r="M34" s="14"/>
    </row>
  </sheetData>
  <sheetProtection algorithmName="SHA-512" hashValue="533OrAjAlTzN8fnXDZxrq/qt5FY4xFHOVtVdDNMkHHJ5TnKputcUymWw+AkNXa8tn/ixD0NJf5z305Euzg/4nw==" saltValue="qd04RY9t9K/08WLw8GqMNw==" spinCount="100000" sheet="1" objects="1" scenarios="1"/>
  <mergeCells count="43">
    <mergeCell ref="A1:M7"/>
    <mergeCell ref="H12:M12"/>
    <mergeCell ref="H19:L19"/>
    <mergeCell ref="A12:F12"/>
    <mergeCell ref="A17:D17"/>
    <mergeCell ref="A19:D19"/>
    <mergeCell ref="H15:L15"/>
    <mergeCell ref="H17:L17"/>
    <mergeCell ref="A16:M16"/>
    <mergeCell ref="A18:M18"/>
    <mergeCell ref="A15:D15"/>
    <mergeCell ref="A14:M14"/>
    <mergeCell ref="A9:M10"/>
    <mergeCell ref="A8:M8"/>
    <mergeCell ref="A11:D11"/>
    <mergeCell ref="B34:D34"/>
    <mergeCell ref="A20:M20"/>
    <mergeCell ref="A22:M22"/>
    <mergeCell ref="A24:M24"/>
    <mergeCell ref="A26:M26"/>
    <mergeCell ref="H25:L25"/>
    <mergeCell ref="E21:F21"/>
    <mergeCell ref="A28:M28"/>
    <mergeCell ref="A21:D21"/>
    <mergeCell ref="A23:D23"/>
    <mergeCell ref="H21:L21"/>
    <mergeCell ref="H23:L23"/>
    <mergeCell ref="B33:D33"/>
    <mergeCell ref="A13:D13"/>
    <mergeCell ref="B31:D31"/>
    <mergeCell ref="B32:D32"/>
    <mergeCell ref="E27:F27"/>
    <mergeCell ref="E25:F25"/>
    <mergeCell ref="E23:F23"/>
    <mergeCell ref="E19:F19"/>
    <mergeCell ref="H13:L13"/>
    <mergeCell ref="H11:M11"/>
    <mergeCell ref="H27:L27"/>
    <mergeCell ref="A27:D27"/>
    <mergeCell ref="E17:F17"/>
    <mergeCell ref="E15:F15"/>
    <mergeCell ref="E13:F13"/>
    <mergeCell ref="E11:F11"/>
  </mergeCells>
  <conditionalFormatting sqref="M13">
    <cfRule type="expression" dxfId="10" priority="19">
      <formula>$E$13="Secondary employment"</formula>
    </cfRule>
  </conditionalFormatting>
  <conditionalFormatting sqref="E15">
    <cfRule type="expression" dxfId="9" priority="9">
      <formula>$E$13="Secondary employment"</formula>
    </cfRule>
    <cfRule type="expression" dxfId="8" priority="18">
      <formula>$E$13="Nebenbeschäftigung"</formula>
    </cfRule>
  </conditionalFormatting>
  <conditionalFormatting sqref="M15">
    <cfRule type="expression" dxfId="7" priority="17">
      <formula>$E$13="secondary employment"</formula>
    </cfRule>
  </conditionalFormatting>
  <conditionalFormatting sqref="M21">
    <cfRule type="expression" dxfId="6" priority="16">
      <formula>$E$21="YES"</formula>
    </cfRule>
  </conditionalFormatting>
  <conditionalFormatting sqref="M17">
    <cfRule type="expression" dxfId="5" priority="14">
      <formula>$E$17="Married or registered partnership"</formula>
    </cfRule>
  </conditionalFormatting>
  <conditionalFormatting sqref="M19">
    <cfRule type="expression" dxfId="4" priority="13">
      <formula>$E$17="Married or registered partnership"</formula>
    </cfRule>
  </conditionalFormatting>
  <conditionalFormatting sqref="M25">
    <cfRule type="expression" dxfId="3" priority="3">
      <formula>$E$25="Other country"</formula>
    </cfRule>
    <cfRule type="expression" dxfId="2" priority="11">
      <formula>$E$25="Germany"</formula>
    </cfRule>
  </conditionalFormatting>
  <conditionalFormatting sqref="E23">
    <cfRule type="expression" dxfId="1" priority="6">
      <formula>$E$21="YES"</formula>
    </cfRule>
  </conditionalFormatting>
  <conditionalFormatting sqref="M23">
    <cfRule type="expression" dxfId="0" priority="4">
      <formula>$E$21="YES"</formula>
    </cfRule>
  </conditionalFormatting>
  <dataValidations count="10">
    <dataValidation type="list" allowBlank="1" showInputMessage="1" showErrorMessage="1" sqref="E13" xr:uid="{AE27D035-D3D2-3942-947E-29D3E4D29F2A}">
      <formula1>" , Main employment, Secondary employment"</formula1>
    </dataValidation>
    <dataValidation type="list" showInputMessage="1" showErrorMessage="1" sqref="E17" xr:uid="{EDC07645-B497-414C-8B24-49F742078ED0}">
      <formula1>",Married or registered partnership, single, divorced, separated, widowed"</formula1>
    </dataValidation>
    <dataValidation type="list" allowBlank="1" showInputMessage="1" showErrorMessage="1" sqref="E19" xr:uid="{3E524930-97CA-A14E-85A9-88698E40CCE4}">
      <mc:AlternateContent xmlns:x12ac="http://schemas.microsoft.com/office/spreadsheetml/2011/1/ac" xmlns:mc="http://schemas.openxmlformats.org/markup-compatibility/2006">
        <mc:Choice Requires="x12ac">
          <x12ac:list>"Roman catholic, christian catholic, protestant reformed", None or other</x12ac:list>
        </mc:Choice>
        <mc:Fallback>
          <formula1>"Roman catholic, christian catholic, protestant reformed, None or other"</formula1>
        </mc:Fallback>
      </mc:AlternateContent>
    </dataValidation>
    <dataValidation type="list" allowBlank="1" showInputMessage="1" showErrorMessage="1" sqref="E21 E27 M27" xr:uid="{14D25BBF-BC10-FB48-A424-BFF51FEA9918}">
      <formula1>"YES,NO"</formula1>
    </dataValidation>
    <dataValidation type="list" allowBlank="1" showInputMessage="1" showErrorMessage="1" sqref="M17 E23 M19" xr:uid="{19DD0A37-5828-4449-A283-082A127E5267}">
      <formula1>"YES, NO"</formula1>
    </dataValidation>
    <dataValidation type="list" allowBlank="1" showInputMessage="1" showErrorMessage="1" sqref="M23" xr:uid="{6A1A8776-3C41-1C49-9F16-276D34EEC9FF}">
      <formula1>"I provide more than 50% of the child support, I provide less than 50% of the child support,"</formula1>
    </dataValidation>
    <dataValidation type="list" allowBlank="1" showInputMessage="1" showErrorMessage="1" sqref="M21" xr:uid="{6F17A9B8-FAD6-E24E-9618-2CD39E82064B}">
      <formula1>"1, 2, 3, 4, 5, 6, 7, 8, 9"</formula1>
    </dataValidation>
    <dataValidation type="list" allowBlank="1" showInputMessage="1" showErrorMessage="1" sqref="E25" xr:uid="{DC8A6368-B7F7-E845-9CB3-B417273CE4B4}">
      <formula1>"Switzerland, Germany, other country"</formula1>
    </dataValidation>
    <dataValidation type="list" allowBlank="1" showInputMessage="1" showErrorMessage="1" sqref="I29" xr:uid="{B353FE47-F10D-2545-8385-7B86776FC01F}">
      <formula1>"A, B, C, D, E, F, H, L, M, N, O, P"</formula1>
    </dataValidation>
    <dataValidation type="list" allowBlank="1" showInputMessage="1" showErrorMessage="1" sqref="M25" xr:uid="{4F5EDF11-18E0-5C4E-8A8F-E351597904D1}">
      <mc:AlternateContent xmlns:x12ac="http://schemas.microsoft.com/office/spreadsheetml/2011/1/ac" xmlns:mc="http://schemas.openxmlformats.org/markup-compatibility/2006">
        <mc:Choice Requires="x12ac">
          <x12ac:list>Aargau, Appenzell Ausser., Appenzell Inner., Basel-Land, Basel-Stadt, Bern, Freiburg, Genf," Glarus, Graubünden", Jura, Luzern, Neuenburg, Nidwalden, Obwalden, St. Gallen, Schaffhausen, Schwyz," Solothurn, Tessin", Thurgau, Uri, Waadt, Wallis, Zürich, Zug</x12ac:list>
        </mc:Choice>
        <mc:Fallback>
          <formula1>"Aargau, Appenzell Ausser., Appenzell Inner., Basel-Land, Basel-Stadt, Bern, Freiburg, Genf, Glarus, Graubünden, Jura, Luzern, Neuenburg, Nidwalden, Obwalden, St. Gallen, Schaffhausen, Schwyz, Solothurn, Tessin, Thurgau, Uri, Waadt, Wallis, Zürich, Zug"</formula1>
        </mc:Fallback>
      </mc:AlternateContent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2022-09-09T09:28:36Z</cp:lastPrinted>
  <dcterms:created xsi:type="dcterms:W3CDTF">2022-09-07T06:50:40Z</dcterms:created>
  <dcterms:modified xsi:type="dcterms:W3CDTF">2022-09-22T12:07:44Z</dcterms:modified>
</cp:coreProperties>
</file>